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310"/>
  </bookViews>
  <sheets>
    <sheet name="Sheet1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2" i="1"/>
  <c r="G2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C11" i="1"/>
  <c r="C12" i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10" i="1"/>
  <c r="D10" i="1"/>
  <c r="D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2" i="1"/>
  <c r="C3" i="1" s="1"/>
  <c r="D3" i="1" l="1"/>
  <c r="C4" i="1"/>
  <c r="C5" i="1" l="1"/>
  <c r="D4" i="1"/>
  <c r="C6" i="1" l="1"/>
  <c r="D5" i="1"/>
  <c r="C7" i="1" l="1"/>
  <c r="D6" i="1"/>
  <c r="C8" i="1" l="1"/>
  <c r="D7" i="1"/>
  <c r="C9" i="1" l="1"/>
  <c r="D9" i="1" s="1"/>
  <c r="D8" i="1"/>
</calcChain>
</file>

<file path=xl/sharedStrings.xml><?xml version="1.0" encoding="utf-8"?>
<sst xmlns="http://schemas.openxmlformats.org/spreadsheetml/2006/main" count="7" uniqueCount="7">
  <si>
    <t>y</t>
  </si>
  <si>
    <t>log y</t>
  </si>
  <si>
    <t>1+g1</t>
  </si>
  <si>
    <t>1+g2</t>
  </si>
  <si>
    <t>z</t>
  </si>
  <si>
    <t>log z</t>
  </si>
  <si>
    <t>Examples: Y series has a constant  growth of 5% and Z series  a constant growth of 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</si>
</sst>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5113517060367457E-2"/>
          <c:y val="0.21795166229221347"/>
          <c:w val="0.73706824146981631"/>
          <c:h val="0.68921660834062404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log y</c:v>
                </c:pt>
              </c:strCache>
            </c:strRef>
          </c:tx>
          <c:marker>
            <c:symbol val="none"/>
          </c:marker>
          <c:val>
            <c:numRef>
              <c:f>Sheet1!$D$2:$D$31</c:f>
              <c:numCache>
                <c:formatCode>General</c:formatCode>
                <c:ptCount val="30"/>
                <c:pt idx="0">
                  <c:v>2</c:v>
                </c:pt>
                <c:pt idx="1">
                  <c:v>2.0211892990699383</c:v>
                </c:pt>
                <c:pt idx="2">
                  <c:v>2.0423785981398761</c:v>
                </c:pt>
                <c:pt idx="3">
                  <c:v>2.0635678972098144</c:v>
                </c:pt>
                <c:pt idx="4">
                  <c:v>2.0847571962797522</c:v>
                </c:pt>
                <c:pt idx="5">
                  <c:v>2.1059464953496905</c:v>
                </c:pt>
                <c:pt idx="6">
                  <c:v>2.1271357944196287</c:v>
                </c:pt>
                <c:pt idx="7">
                  <c:v>2.1483250934895666</c:v>
                </c:pt>
                <c:pt idx="8">
                  <c:v>2.1695143925595048</c:v>
                </c:pt>
                <c:pt idx="9">
                  <c:v>2.1907036916294427</c:v>
                </c:pt>
                <c:pt idx="10">
                  <c:v>2.2118929906993809</c:v>
                </c:pt>
                <c:pt idx="11">
                  <c:v>2.2330822897693192</c:v>
                </c:pt>
                <c:pt idx="12">
                  <c:v>2.254271588839257</c:v>
                </c:pt>
                <c:pt idx="13">
                  <c:v>2.2754608879091953</c:v>
                </c:pt>
                <c:pt idx="14">
                  <c:v>2.2966501869791331</c:v>
                </c:pt>
                <c:pt idx="15">
                  <c:v>2.3178394860490714</c:v>
                </c:pt>
                <c:pt idx="16">
                  <c:v>2.3390287851190097</c:v>
                </c:pt>
                <c:pt idx="17">
                  <c:v>2.3602180841889475</c:v>
                </c:pt>
                <c:pt idx="18">
                  <c:v>2.3814073832588858</c:v>
                </c:pt>
                <c:pt idx="19">
                  <c:v>2.4025966823288236</c:v>
                </c:pt>
                <c:pt idx="20">
                  <c:v>2.4237859813987619</c:v>
                </c:pt>
                <c:pt idx="21">
                  <c:v>2.4449752804687002</c:v>
                </c:pt>
                <c:pt idx="22">
                  <c:v>2.466164579538638</c:v>
                </c:pt>
                <c:pt idx="23">
                  <c:v>2.4873538786085763</c:v>
                </c:pt>
                <c:pt idx="24">
                  <c:v>2.5085431776785141</c:v>
                </c:pt>
                <c:pt idx="25">
                  <c:v>2.5297324767484524</c:v>
                </c:pt>
                <c:pt idx="26">
                  <c:v>2.5509217758183902</c:v>
                </c:pt>
                <c:pt idx="27">
                  <c:v>2.5721110748883285</c:v>
                </c:pt>
                <c:pt idx="28">
                  <c:v>2.5933003739582667</c:v>
                </c:pt>
                <c:pt idx="29">
                  <c:v>2.6144896730282046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28960"/>
        <c:axId val="41158912"/>
      </c:lineChart>
      <c:catAx>
        <c:axId val="45928960"/>
        <c:scaling>
          <c:orientation val="minMax"/>
        </c:scaling>
        <c:delete val="0"/>
        <c:axPos val="b"/>
        <c:majorTickMark val="out"/>
        <c:minorTickMark val="none"/>
        <c:tickLblPos val="nextTo"/>
        <c:crossAx val="41158912"/>
        <c:crosses val="autoZero"/>
        <c:auto val="1"/>
        <c:lblAlgn val="ctr"/>
        <c:lblOffset val="100"/>
        <c:noMultiLvlLbl val="0"/>
      </c:catAx>
      <c:valAx>
        <c:axId val="41158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9289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log z</c:v>
                </c:pt>
              </c:strCache>
            </c:strRef>
          </c:tx>
          <c:marker>
            <c:symbol val="none"/>
          </c:marker>
          <c:val>
            <c:numRef>
              <c:f>Sheet1!$H$2:$H$31</c:f>
              <c:numCache>
                <c:formatCode>General</c:formatCode>
                <c:ptCount val="30"/>
                <c:pt idx="0">
                  <c:v>2</c:v>
                </c:pt>
                <c:pt idx="1">
                  <c:v>2.1003705451175629</c:v>
                </c:pt>
                <c:pt idx="2">
                  <c:v>2.1215598441875008</c:v>
                </c:pt>
                <c:pt idx="3">
                  <c:v>2.142749143257439</c:v>
                </c:pt>
                <c:pt idx="4">
                  <c:v>2.1639384423273773</c:v>
                </c:pt>
                <c:pt idx="5">
                  <c:v>2.1851277413973151</c:v>
                </c:pt>
                <c:pt idx="6">
                  <c:v>2.2063170404672534</c:v>
                </c:pt>
                <c:pt idx="7">
                  <c:v>2.2275063395371917</c:v>
                </c:pt>
                <c:pt idx="8">
                  <c:v>2.2486956386071295</c:v>
                </c:pt>
                <c:pt idx="9">
                  <c:v>2.2698849376770678</c:v>
                </c:pt>
                <c:pt idx="10">
                  <c:v>2.2910742367470056</c:v>
                </c:pt>
                <c:pt idx="11">
                  <c:v>2.3122635358169439</c:v>
                </c:pt>
                <c:pt idx="12">
                  <c:v>2.3334528348868822</c:v>
                </c:pt>
                <c:pt idx="13">
                  <c:v>2.35464213395682</c:v>
                </c:pt>
                <c:pt idx="14">
                  <c:v>2.3758314330267583</c:v>
                </c:pt>
                <c:pt idx="15">
                  <c:v>2.3970207320966961</c:v>
                </c:pt>
                <c:pt idx="16">
                  <c:v>2.4182100311666344</c:v>
                </c:pt>
                <c:pt idx="17">
                  <c:v>2.4393993302365726</c:v>
                </c:pt>
                <c:pt idx="18">
                  <c:v>2.4605886293065105</c:v>
                </c:pt>
                <c:pt idx="19">
                  <c:v>2.4817779283764487</c:v>
                </c:pt>
                <c:pt idx="20">
                  <c:v>2.5029672274463866</c:v>
                </c:pt>
                <c:pt idx="21">
                  <c:v>2.5241565265163248</c:v>
                </c:pt>
                <c:pt idx="22">
                  <c:v>2.5453458255862627</c:v>
                </c:pt>
                <c:pt idx="23">
                  <c:v>2.5665351246562009</c:v>
                </c:pt>
                <c:pt idx="24">
                  <c:v>2.5877244237261392</c:v>
                </c:pt>
                <c:pt idx="25">
                  <c:v>2.608913722796077</c:v>
                </c:pt>
                <c:pt idx="26">
                  <c:v>2.6301030218660153</c:v>
                </c:pt>
                <c:pt idx="27">
                  <c:v>2.6512923209359531</c:v>
                </c:pt>
                <c:pt idx="28">
                  <c:v>2.6724816200058914</c:v>
                </c:pt>
                <c:pt idx="29">
                  <c:v>2.6936709190758297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409984"/>
        <c:axId val="41160640"/>
      </c:lineChart>
      <c:catAx>
        <c:axId val="114409984"/>
        <c:scaling>
          <c:orientation val="minMax"/>
        </c:scaling>
        <c:delete val="0"/>
        <c:axPos val="b"/>
        <c:majorTickMark val="out"/>
        <c:minorTickMark val="none"/>
        <c:tickLblPos val="nextTo"/>
        <c:crossAx val="41160640"/>
        <c:crosses val="autoZero"/>
        <c:auto val="1"/>
        <c:lblAlgn val="ctr"/>
        <c:lblOffset val="100"/>
        <c:noMultiLvlLbl val="0"/>
      </c:catAx>
      <c:valAx>
        <c:axId val="411606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44099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marker>
            <c:symbol val="none"/>
          </c:marker>
          <c:val>
            <c:numRef>
              <c:f>Sheet1!$D$2:$D$31</c:f>
              <c:numCache>
                <c:formatCode>General</c:formatCode>
                <c:ptCount val="30"/>
                <c:pt idx="0">
                  <c:v>2</c:v>
                </c:pt>
                <c:pt idx="1">
                  <c:v>2.0211892990699383</c:v>
                </c:pt>
                <c:pt idx="2">
                  <c:v>2.0423785981398761</c:v>
                </c:pt>
                <c:pt idx="3">
                  <c:v>2.0635678972098144</c:v>
                </c:pt>
                <c:pt idx="4">
                  <c:v>2.0847571962797522</c:v>
                </c:pt>
                <c:pt idx="5">
                  <c:v>2.1059464953496905</c:v>
                </c:pt>
                <c:pt idx="6">
                  <c:v>2.1271357944196287</c:v>
                </c:pt>
                <c:pt idx="7">
                  <c:v>2.1483250934895666</c:v>
                </c:pt>
                <c:pt idx="8">
                  <c:v>2.1695143925595048</c:v>
                </c:pt>
                <c:pt idx="9">
                  <c:v>2.1907036916294427</c:v>
                </c:pt>
                <c:pt idx="10">
                  <c:v>2.2118929906993809</c:v>
                </c:pt>
                <c:pt idx="11">
                  <c:v>2.2330822897693192</c:v>
                </c:pt>
                <c:pt idx="12">
                  <c:v>2.254271588839257</c:v>
                </c:pt>
                <c:pt idx="13">
                  <c:v>2.2754608879091953</c:v>
                </c:pt>
                <c:pt idx="14">
                  <c:v>2.2966501869791331</c:v>
                </c:pt>
                <c:pt idx="15">
                  <c:v>2.3178394860490714</c:v>
                </c:pt>
                <c:pt idx="16">
                  <c:v>2.3390287851190097</c:v>
                </c:pt>
                <c:pt idx="17">
                  <c:v>2.3602180841889475</c:v>
                </c:pt>
                <c:pt idx="18">
                  <c:v>2.3814073832588858</c:v>
                </c:pt>
                <c:pt idx="19">
                  <c:v>2.4025966823288236</c:v>
                </c:pt>
                <c:pt idx="20">
                  <c:v>2.4237859813987619</c:v>
                </c:pt>
                <c:pt idx="21">
                  <c:v>2.4449752804687002</c:v>
                </c:pt>
                <c:pt idx="22">
                  <c:v>2.466164579538638</c:v>
                </c:pt>
                <c:pt idx="23">
                  <c:v>2.4873538786085763</c:v>
                </c:pt>
                <c:pt idx="24">
                  <c:v>2.5085431776785141</c:v>
                </c:pt>
                <c:pt idx="25">
                  <c:v>2.5297324767484524</c:v>
                </c:pt>
                <c:pt idx="26">
                  <c:v>2.5509217758183902</c:v>
                </c:pt>
                <c:pt idx="27">
                  <c:v>2.5721110748883285</c:v>
                </c:pt>
                <c:pt idx="28">
                  <c:v>2.5933003739582667</c:v>
                </c:pt>
                <c:pt idx="29">
                  <c:v>2.6144896730282046</c:v>
                </c:pt>
              </c:numCache>
            </c:numRef>
          </c:val>
          <c:smooth val="0"/>
        </c:ser>
        <c:ser>
          <c:idx val="5"/>
          <c:order val="1"/>
          <c:marker>
            <c:symbol val="none"/>
          </c:marker>
          <c:val>
            <c:numRef>
              <c:f>Sheet1!$H$2:$H$31</c:f>
              <c:numCache>
                <c:formatCode>General</c:formatCode>
                <c:ptCount val="30"/>
                <c:pt idx="0">
                  <c:v>2</c:v>
                </c:pt>
                <c:pt idx="1">
                  <c:v>2.1003705451175629</c:v>
                </c:pt>
                <c:pt idx="2">
                  <c:v>2.1215598441875008</c:v>
                </c:pt>
                <c:pt idx="3">
                  <c:v>2.142749143257439</c:v>
                </c:pt>
                <c:pt idx="4">
                  <c:v>2.1639384423273773</c:v>
                </c:pt>
                <c:pt idx="5">
                  <c:v>2.1851277413973151</c:v>
                </c:pt>
                <c:pt idx="6">
                  <c:v>2.2063170404672534</c:v>
                </c:pt>
                <c:pt idx="7">
                  <c:v>2.2275063395371917</c:v>
                </c:pt>
                <c:pt idx="8">
                  <c:v>2.2486956386071295</c:v>
                </c:pt>
                <c:pt idx="9">
                  <c:v>2.2698849376770678</c:v>
                </c:pt>
                <c:pt idx="10">
                  <c:v>2.2910742367470056</c:v>
                </c:pt>
                <c:pt idx="11">
                  <c:v>2.3122635358169439</c:v>
                </c:pt>
                <c:pt idx="12">
                  <c:v>2.3334528348868822</c:v>
                </c:pt>
                <c:pt idx="13">
                  <c:v>2.35464213395682</c:v>
                </c:pt>
                <c:pt idx="14">
                  <c:v>2.3758314330267583</c:v>
                </c:pt>
                <c:pt idx="15">
                  <c:v>2.3970207320966961</c:v>
                </c:pt>
                <c:pt idx="16">
                  <c:v>2.4182100311666344</c:v>
                </c:pt>
                <c:pt idx="17">
                  <c:v>2.4393993302365726</c:v>
                </c:pt>
                <c:pt idx="18">
                  <c:v>2.4605886293065105</c:v>
                </c:pt>
                <c:pt idx="19">
                  <c:v>2.4817779283764487</c:v>
                </c:pt>
                <c:pt idx="20">
                  <c:v>2.5029672274463866</c:v>
                </c:pt>
                <c:pt idx="21">
                  <c:v>2.5241565265163248</c:v>
                </c:pt>
                <c:pt idx="22">
                  <c:v>2.5453458255862627</c:v>
                </c:pt>
                <c:pt idx="23">
                  <c:v>2.5665351246562009</c:v>
                </c:pt>
                <c:pt idx="24">
                  <c:v>2.5877244237261392</c:v>
                </c:pt>
                <c:pt idx="25">
                  <c:v>2.608913722796077</c:v>
                </c:pt>
                <c:pt idx="26">
                  <c:v>2.6301030218660153</c:v>
                </c:pt>
                <c:pt idx="27">
                  <c:v>2.6512923209359531</c:v>
                </c:pt>
                <c:pt idx="28">
                  <c:v>2.6724816200058914</c:v>
                </c:pt>
                <c:pt idx="29">
                  <c:v>2.6936709190758297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411008"/>
        <c:axId val="41162368"/>
      </c:lineChart>
      <c:catAx>
        <c:axId val="114411008"/>
        <c:scaling>
          <c:orientation val="minMax"/>
        </c:scaling>
        <c:delete val="0"/>
        <c:axPos val="b"/>
        <c:majorTickMark val="out"/>
        <c:minorTickMark val="none"/>
        <c:tickLblPos val="nextTo"/>
        <c:crossAx val="41162368"/>
        <c:crosses val="autoZero"/>
        <c:auto val="1"/>
        <c:lblAlgn val="ctr"/>
        <c:lblOffset val="100"/>
        <c:noMultiLvlLbl val="0"/>
      </c:catAx>
      <c:valAx>
        <c:axId val="41162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44110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571500</xdr:colOff>
      <xdr:row>22</xdr:row>
      <xdr:rowOff>147637</xdr:rowOff>
    </xdr:from>
    <xdr:to>
      <xdr:col>16</xdr:col>
      <xdr:colOff>266700</xdr:colOff>
      <xdr:row>37</xdr:row>
      <xdr:rowOff>33337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142875</xdr:colOff>
      <xdr:row>4</xdr:row>
      <xdr:rowOff>28575</xdr:rowOff>
    </xdr:from>
    <xdr:to>
      <xdr:col>16</xdr:col>
      <xdr:colOff>447675</xdr:colOff>
      <xdr:row>18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981075</xdr:colOff>
      <xdr:row>35</xdr:row>
      <xdr:rowOff>119062</xdr:rowOff>
    </xdr:from>
    <xdr:to>
      <xdr:col>7</xdr:col>
      <xdr:colOff>514350</xdr:colOff>
      <xdr:row>50</xdr:row>
      <xdr:rowOff>4762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topLeftCell="A16" workbookViewId="0">
      <selection activeCell="D35" sqref="D35"/>
    </sheetView>
  </sheetViews>
  <sheetFormatPr defaultRowHeight="15" x14ac:dyDescent="0.25"/>
  <cols>
    <col min="1" max="1" width="20.7109375" customWidth="1"/>
  </cols>
  <sheetData>
    <row r="1" spans="1:8" x14ac:dyDescent="0.25"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</row>
    <row r="2" spans="1:8" x14ac:dyDescent="0.25">
      <c r="A2">
        <v>0</v>
      </c>
      <c r="C2">
        <v>100</v>
      </c>
      <c r="D2">
        <f>LOG(C2)</f>
        <v>2</v>
      </c>
      <c r="E2">
        <f>1+0.05</f>
        <v>1.05</v>
      </c>
      <c r="F2">
        <v>1.2</v>
      </c>
      <c r="G2">
        <f>C2</f>
        <v>100</v>
      </c>
      <c r="H2">
        <f>LOG(G2)</f>
        <v>2</v>
      </c>
    </row>
    <row r="3" spans="1:8" x14ac:dyDescent="0.25">
      <c r="A3">
        <v>1</v>
      </c>
      <c r="C3">
        <f t="shared" ref="C3:C10" si="0">C2*E2</f>
        <v>105</v>
      </c>
      <c r="D3">
        <f>LOG(C3)</f>
        <v>2.0211892990699383</v>
      </c>
      <c r="E3">
        <f t="shared" ref="E3:E31" si="1">1+0.05</f>
        <v>1.05</v>
      </c>
      <c r="F3">
        <v>1.2</v>
      </c>
      <c r="G3">
        <f>C3*F3</f>
        <v>126</v>
      </c>
      <c r="H3">
        <f t="shared" ref="H3:H31" si="2">LOG(G3)</f>
        <v>2.1003705451175629</v>
      </c>
    </row>
    <row r="4" spans="1:8" x14ac:dyDescent="0.25">
      <c r="A4">
        <v>2</v>
      </c>
      <c r="C4" s="1">
        <f t="shared" si="0"/>
        <v>110.25</v>
      </c>
      <c r="D4">
        <f t="shared" ref="D4:D31" si="3">LOG(C4)</f>
        <v>2.0423785981398761</v>
      </c>
      <c r="E4">
        <f t="shared" si="1"/>
        <v>1.05</v>
      </c>
      <c r="F4">
        <v>1.2</v>
      </c>
      <c r="G4">
        <f t="shared" ref="G4:G31" si="4">C4*F4</f>
        <v>132.29999999999998</v>
      </c>
      <c r="H4">
        <f t="shared" si="2"/>
        <v>2.1215598441875008</v>
      </c>
    </row>
    <row r="5" spans="1:8" x14ac:dyDescent="0.25">
      <c r="A5">
        <v>3</v>
      </c>
      <c r="C5" s="1">
        <f t="shared" si="0"/>
        <v>115.7625</v>
      </c>
      <c r="D5">
        <f t="shared" si="3"/>
        <v>2.0635678972098144</v>
      </c>
      <c r="E5">
        <f t="shared" si="1"/>
        <v>1.05</v>
      </c>
      <c r="F5">
        <v>1.2</v>
      </c>
      <c r="G5">
        <f t="shared" si="4"/>
        <v>138.91499999999999</v>
      </c>
      <c r="H5">
        <f t="shared" si="2"/>
        <v>2.142749143257439</v>
      </c>
    </row>
    <row r="6" spans="1:8" x14ac:dyDescent="0.25">
      <c r="A6">
        <v>4</v>
      </c>
      <c r="C6" s="1">
        <f t="shared" si="0"/>
        <v>121.55062500000001</v>
      </c>
      <c r="D6">
        <f t="shared" si="3"/>
        <v>2.0847571962797522</v>
      </c>
      <c r="E6">
        <f t="shared" si="1"/>
        <v>1.05</v>
      </c>
      <c r="F6">
        <v>1.2</v>
      </c>
      <c r="G6">
        <f t="shared" si="4"/>
        <v>145.86075</v>
      </c>
      <c r="H6">
        <f t="shared" si="2"/>
        <v>2.1639384423273773</v>
      </c>
    </row>
    <row r="7" spans="1:8" x14ac:dyDescent="0.25">
      <c r="A7">
        <v>5</v>
      </c>
      <c r="C7" s="1">
        <f t="shared" si="0"/>
        <v>127.62815625000002</v>
      </c>
      <c r="D7">
        <f t="shared" si="3"/>
        <v>2.1059464953496905</v>
      </c>
      <c r="E7">
        <f t="shared" si="1"/>
        <v>1.05</v>
      </c>
      <c r="F7">
        <v>1.2</v>
      </c>
      <c r="G7">
        <f t="shared" si="4"/>
        <v>153.15378750000002</v>
      </c>
      <c r="H7">
        <f t="shared" si="2"/>
        <v>2.1851277413973151</v>
      </c>
    </row>
    <row r="8" spans="1:8" x14ac:dyDescent="0.25">
      <c r="A8">
        <v>6</v>
      </c>
      <c r="C8" s="1">
        <f t="shared" si="0"/>
        <v>134.00956406250003</v>
      </c>
      <c r="D8">
        <f t="shared" si="3"/>
        <v>2.1271357944196287</v>
      </c>
      <c r="E8">
        <f t="shared" si="1"/>
        <v>1.05</v>
      </c>
      <c r="F8">
        <v>1.2</v>
      </c>
      <c r="G8">
        <f t="shared" si="4"/>
        <v>160.81147687500004</v>
      </c>
      <c r="H8">
        <f t="shared" si="2"/>
        <v>2.2063170404672534</v>
      </c>
    </row>
    <row r="9" spans="1:8" x14ac:dyDescent="0.25">
      <c r="A9">
        <v>7</v>
      </c>
      <c r="C9" s="1">
        <f t="shared" si="0"/>
        <v>140.71004226562505</v>
      </c>
      <c r="D9">
        <f t="shared" si="3"/>
        <v>2.1483250934895666</v>
      </c>
      <c r="E9">
        <f t="shared" si="1"/>
        <v>1.05</v>
      </c>
      <c r="F9">
        <v>1.2</v>
      </c>
      <c r="G9">
        <f t="shared" si="4"/>
        <v>168.85205071875006</v>
      </c>
      <c r="H9">
        <f t="shared" si="2"/>
        <v>2.2275063395371917</v>
      </c>
    </row>
    <row r="10" spans="1:8" x14ac:dyDescent="0.25">
      <c r="A10">
        <v>8</v>
      </c>
      <c r="C10" s="1">
        <f t="shared" si="0"/>
        <v>147.74554437890632</v>
      </c>
      <c r="D10">
        <f t="shared" si="3"/>
        <v>2.1695143925595048</v>
      </c>
      <c r="E10">
        <f t="shared" si="1"/>
        <v>1.05</v>
      </c>
      <c r="F10">
        <v>1.2</v>
      </c>
      <c r="G10">
        <f t="shared" si="4"/>
        <v>177.29465325468757</v>
      </c>
      <c r="H10">
        <f t="shared" si="2"/>
        <v>2.2486956386071295</v>
      </c>
    </row>
    <row r="11" spans="1:8" x14ac:dyDescent="0.25">
      <c r="A11">
        <v>9</v>
      </c>
      <c r="C11" s="1">
        <f t="shared" ref="C11:C31" si="5">C10*E10</f>
        <v>155.13282159785163</v>
      </c>
      <c r="D11">
        <f t="shared" si="3"/>
        <v>2.1907036916294427</v>
      </c>
      <c r="E11">
        <f t="shared" si="1"/>
        <v>1.05</v>
      </c>
      <c r="F11">
        <v>1.2</v>
      </c>
      <c r="G11">
        <f t="shared" si="4"/>
        <v>186.15938591742196</v>
      </c>
      <c r="H11">
        <f t="shared" si="2"/>
        <v>2.2698849376770678</v>
      </c>
    </row>
    <row r="12" spans="1:8" x14ac:dyDescent="0.25">
      <c r="A12">
        <v>10</v>
      </c>
      <c r="C12" s="1">
        <f t="shared" si="5"/>
        <v>162.88946267774421</v>
      </c>
      <c r="D12">
        <f t="shared" si="3"/>
        <v>2.2118929906993809</v>
      </c>
      <c r="E12">
        <f t="shared" si="1"/>
        <v>1.05</v>
      </c>
      <c r="F12">
        <v>1.2</v>
      </c>
      <c r="G12">
        <f t="shared" si="4"/>
        <v>195.46735521329305</v>
      </c>
      <c r="H12">
        <f t="shared" si="2"/>
        <v>2.2910742367470056</v>
      </c>
    </row>
    <row r="13" spans="1:8" x14ac:dyDescent="0.25">
      <c r="A13">
        <v>11</v>
      </c>
      <c r="C13" s="1">
        <f t="shared" si="5"/>
        <v>171.03393581163144</v>
      </c>
      <c r="D13">
        <f t="shared" si="3"/>
        <v>2.2330822897693192</v>
      </c>
      <c r="E13">
        <f t="shared" si="1"/>
        <v>1.05</v>
      </c>
      <c r="F13">
        <v>1.2</v>
      </c>
      <c r="G13">
        <f t="shared" si="4"/>
        <v>205.24072297395773</v>
      </c>
      <c r="H13">
        <f t="shared" si="2"/>
        <v>2.3122635358169439</v>
      </c>
    </row>
    <row r="14" spans="1:8" x14ac:dyDescent="0.25">
      <c r="A14">
        <v>12</v>
      </c>
      <c r="C14" s="1">
        <f t="shared" si="5"/>
        <v>179.58563260221302</v>
      </c>
      <c r="D14">
        <f t="shared" si="3"/>
        <v>2.254271588839257</v>
      </c>
      <c r="E14">
        <f t="shared" si="1"/>
        <v>1.05</v>
      </c>
      <c r="F14">
        <v>1.2</v>
      </c>
      <c r="G14">
        <f t="shared" si="4"/>
        <v>215.50275912265562</v>
      </c>
      <c r="H14">
        <f t="shared" si="2"/>
        <v>2.3334528348868822</v>
      </c>
    </row>
    <row r="15" spans="1:8" x14ac:dyDescent="0.25">
      <c r="A15">
        <v>13</v>
      </c>
      <c r="C15" s="1">
        <f t="shared" si="5"/>
        <v>188.56491423232367</v>
      </c>
      <c r="D15">
        <f t="shared" si="3"/>
        <v>2.2754608879091953</v>
      </c>
      <c r="E15">
        <f t="shared" si="1"/>
        <v>1.05</v>
      </c>
      <c r="F15">
        <v>1.2</v>
      </c>
      <c r="G15">
        <f t="shared" si="4"/>
        <v>226.27789707878841</v>
      </c>
      <c r="H15">
        <f t="shared" si="2"/>
        <v>2.35464213395682</v>
      </c>
    </row>
    <row r="16" spans="1:8" x14ac:dyDescent="0.25">
      <c r="A16">
        <v>14</v>
      </c>
      <c r="C16" s="1">
        <f t="shared" si="5"/>
        <v>197.99315994393987</v>
      </c>
      <c r="D16">
        <f t="shared" si="3"/>
        <v>2.2966501869791331</v>
      </c>
      <c r="E16">
        <f t="shared" si="1"/>
        <v>1.05</v>
      </c>
      <c r="F16">
        <v>1.2</v>
      </c>
      <c r="G16">
        <f t="shared" si="4"/>
        <v>237.59179193272783</v>
      </c>
      <c r="H16">
        <f t="shared" si="2"/>
        <v>2.3758314330267583</v>
      </c>
    </row>
    <row r="17" spans="1:8" x14ac:dyDescent="0.25">
      <c r="A17">
        <v>15</v>
      </c>
      <c r="C17" s="1">
        <f t="shared" si="5"/>
        <v>207.89281794113688</v>
      </c>
      <c r="D17">
        <f t="shared" si="3"/>
        <v>2.3178394860490714</v>
      </c>
      <c r="E17">
        <f t="shared" si="1"/>
        <v>1.05</v>
      </c>
      <c r="F17">
        <v>1.2</v>
      </c>
      <c r="G17">
        <f t="shared" si="4"/>
        <v>249.47138152936424</v>
      </c>
      <c r="H17">
        <f t="shared" si="2"/>
        <v>2.3970207320966961</v>
      </c>
    </row>
    <row r="18" spans="1:8" x14ac:dyDescent="0.25">
      <c r="A18">
        <v>16</v>
      </c>
      <c r="C18" s="1">
        <f t="shared" si="5"/>
        <v>218.28745883819374</v>
      </c>
      <c r="D18">
        <f t="shared" si="3"/>
        <v>2.3390287851190097</v>
      </c>
      <c r="E18">
        <f t="shared" si="1"/>
        <v>1.05</v>
      </c>
      <c r="F18">
        <v>1.2</v>
      </c>
      <c r="G18">
        <f t="shared" si="4"/>
        <v>261.9449506058325</v>
      </c>
      <c r="H18">
        <f t="shared" si="2"/>
        <v>2.4182100311666344</v>
      </c>
    </row>
    <row r="19" spans="1:8" x14ac:dyDescent="0.25">
      <c r="A19">
        <v>17</v>
      </c>
      <c r="C19" s="1">
        <f t="shared" si="5"/>
        <v>229.20183178010345</v>
      </c>
      <c r="D19">
        <f t="shared" si="3"/>
        <v>2.3602180841889475</v>
      </c>
      <c r="E19">
        <f t="shared" si="1"/>
        <v>1.05</v>
      </c>
      <c r="F19">
        <v>1.2</v>
      </c>
      <c r="G19">
        <f t="shared" si="4"/>
        <v>275.04219813612411</v>
      </c>
      <c r="H19">
        <f t="shared" si="2"/>
        <v>2.4393993302365726</v>
      </c>
    </row>
    <row r="20" spans="1:8" x14ac:dyDescent="0.25">
      <c r="A20">
        <v>18</v>
      </c>
      <c r="C20" s="1">
        <f t="shared" si="5"/>
        <v>240.66192336910862</v>
      </c>
      <c r="D20">
        <f t="shared" si="3"/>
        <v>2.3814073832588858</v>
      </c>
      <c r="E20">
        <f t="shared" si="1"/>
        <v>1.05</v>
      </c>
      <c r="F20">
        <v>1.2</v>
      </c>
      <c r="G20">
        <f t="shared" si="4"/>
        <v>288.79430804293031</v>
      </c>
      <c r="H20">
        <f t="shared" si="2"/>
        <v>2.4605886293065105</v>
      </c>
    </row>
    <row r="21" spans="1:8" x14ac:dyDescent="0.25">
      <c r="A21">
        <v>19</v>
      </c>
      <c r="C21" s="1">
        <f t="shared" si="5"/>
        <v>252.69501953756406</v>
      </c>
      <c r="D21">
        <f t="shared" si="3"/>
        <v>2.4025966823288236</v>
      </c>
      <c r="E21">
        <f t="shared" si="1"/>
        <v>1.05</v>
      </c>
      <c r="F21">
        <v>1.2</v>
      </c>
      <c r="G21">
        <f t="shared" si="4"/>
        <v>303.23402344507684</v>
      </c>
      <c r="H21">
        <f t="shared" si="2"/>
        <v>2.4817779283764487</v>
      </c>
    </row>
    <row r="22" spans="1:8" x14ac:dyDescent="0.25">
      <c r="A22">
        <v>20</v>
      </c>
      <c r="C22" s="1">
        <f t="shared" si="5"/>
        <v>265.32977051444226</v>
      </c>
      <c r="D22">
        <f t="shared" si="3"/>
        <v>2.4237859813987619</v>
      </c>
      <c r="E22">
        <f t="shared" si="1"/>
        <v>1.05</v>
      </c>
      <c r="F22">
        <v>1.2</v>
      </c>
      <c r="G22">
        <f t="shared" si="4"/>
        <v>318.3957246173307</v>
      </c>
      <c r="H22">
        <f t="shared" si="2"/>
        <v>2.5029672274463866</v>
      </c>
    </row>
    <row r="23" spans="1:8" x14ac:dyDescent="0.25">
      <c r="A23">
        <v>21</v>
      </c>
      <c r="C23" s="1">
        <f t="shared" si="5"/>
        <v>278.5962590401644</v>
      </c>
      <c r="D23">
        <f t="shared" si="3"/>
        <v>2.4449752804687002</v>
      </c>
      <c r="E23">
        <f t="shared" si="1"/>
        <v>1.05</v>
      </c>
      <c r="F23">
        <v>1.2</v>
      </c>
      <c r="G23">
        <f t="shared" si="4"/>
        <v>334.31551084819728</v>
      </c>
      <c r="H23">
        <f t="shared" si="2"/>
        <v>2.5241565265163248</v>
      </c>
    </row>
    <row r="24" spans="1:8" x14ac:dyDescent="0.25">
      <c r="A24">
        <v>22</v>
      </c>
      <c r="C24" s="1">
        <f t="shared" si="5"/>
        <v>292.5260719921726</v>
      </c>
      <c r="D24">
        <f t="shared" si="3"/>
        <v>2.466164579538638</v>
      </c>
      <c r="E24">
        <f t="shared" si="1"/>
        <v>1.05</v>
      </c>
      <c r="F24">
        <v>1.2</v>
      </c>
      <c r="G24">
        <f t="shared" si="4"/>
        <v>351.03128639060714</v>
      </c>
      <c r="H24">
        <f t="shared" si="2"/>
        <v>2.5453458255862627</v>
      </c>
    </row>
    <row r="25" spans="1:8" x14ac:dyDescent="0.25">
      <c r="A25">
        <v>23</v>
      </c>
      <c r="C25" s="1">
        <f t="shared" si="5"/>
        <v>307.15237559178127</v>
      </c>
      <c r="D25">
        <f t="shared" si="3"/>
        <v>2.4873538786085763</v>
      </c>
      <c r="E25">
        <f t="shared" si="1"/>
        <v>1.05</v>
      </c>
      <c r="F25">
        <v>1.2</v>
      </c>
      <c r="G25">
        <f t="shared" si="4"/>
        <v>368.58285071013751</v>
      </c>
      <c r="H25">
        <f t="shared" si="2"/>
        <v>2.5665351246562009</v>
      </c>
    </row>
    <row r="26" spans="1:8" x14ac:dyDescent="0.25">
      <c r="A26">
        <v>24</v>
      </c>
      <c r="C26" s="1">
        <f t="shared" si="5"/>
        <v>322.50999437137034</v>
      </c>
      <c r="D26">
        <f t="shared" si="3"/>
        <v>2.5085431776785141</v>
      </c>
      <c r="E26">
        <f t="shared" si="1"/>
        <v>1.05</v>
      </c>
      <c r="F26">
        <v>1.2</v>
      </c>
      <c r="G26">
        <f t="shared" si="4"/>
        <v>387.01199324564442</v>
      </c>
      <c r="H26">
        <f t="shared" si="2"/>
        <v>2.5877244237261392</v>
      </c>
    </row>
    <row r="27" spans="1:8" x14ac:dyDescent="0.25">
      <c r="A27">
        <v>25</v>
      </c>
      <c r="C27" s="1">
        <f t="shared" si="5"/>
        <v>338.63549408993885</v>
      </c>
      <c r="D27">
        <f t="shared" si="3"/>
        <v>2.5297324767484524</v>
      </c>
      <c r="E27">
        <f t="shared" si="1"/>
        <v>1.05</v>
      </c>
      <c r="F27">
        <v>1.2</v>
      </c>
      <c r="G27">
        <f t="shared" si="4"/>
        <v>406.36259290792663</v>
      </c>
      <c r="H27">
        <f t="shared" si="2"/>
        <v>2.608913722796077</v>
      </c>
    </row>
    <row r="28" spans="1:8" x14ac:dyDescent="0.25">
      <c r="A28">
        <v>26</v>
      </c>
      <c r="C28" s="1">
        <f t="shared" si="5"/>
        <v>355.56726879443579</v>
      </c>
      <c r="D28">
        <f t="shared" si="3"/>
        <v>2.5509217758183902</v>
      </c>
      <c r="E28">
        <f t="shared" si="1"/>
        <v>1.05</v>
      </c>
      <c r="F28">
        <v>1.2</v>
      </c>
      <c r="G28">
        <f t="shared" si="4"/>
        <v>426.68072255332294</v>
      </c>
      <c r="H28">
        <f t="shared" si="2"/>
        <v>2.6301030218660153</v>
      </c>
    </row>
    <row r="29" spans="1:8" x14ac:dyDescent="0.25">
      <c r="A29">
        <v>27</v>
      </c>
      <c r="C29" s="1">
        <f t="shared" si="5"/>
        <v>373.34563223415762</v>
      </c>
      <c r="D29">
        <f t="shared" si="3"/>
        <v>2.5721110748883285</v>
      </c>
      <c r="E29">
        <f t="shared" si="1"/>
        <v>1.05</v>
      </c>
      <c r="F29">
        <v>1.2</v>
      </c>
      <c r="G29">
        <f t="shared" si="4"/>
        <v>448.01475868098913</v>
      </c>
      <c r="H29">
        <f t="shared" si="2"/>
        <v>2.6512923209359531</v>
      </c>
    </row>
    <row r="30" spans="1:8" x14ac:dyDescent="0.25">
      <c r="A30">
        <v>28</v>
      </c>
      <c r="C30" s="1">
        <f t="shared" si="5"/>
        <v>392.01291384586551</v>
      </c>
      <c r="D30">
        <f t="shared" si="3"/>
        <v>2.5933003739582667</v>
      </c>
      <c r="E30">
        <f t="shared" si="1"/>
        <v>1.05</v>
      </c>
      <c r="F30">
        <v>1.2</v>
      </c>
      <c r="G30">
        <f t="shared" si="4"/>
        <v>470.41549661503859</v>
      </c>
      <c r="H30">
        <f t="shared" si="2"/>
        <v>2.6724816200058914</v>
      </c>
    </row>
    <row r="31" spans="1:8" x14ac:dyDescent="0.25">
      <c r="A31">
        <v>29</v>
      </c>
      <c r="C31" s="1">
        <f t="shared" si="5"/>
        <v>411.61355953815882</v>
      </c>
      <c r="D31">
        <f t="shared" si="3"/>
        <v>2.6144896730282046</v>
      </c>
      <c r="E31">
        <f t="shared" si="1"/>
        <v>1.05</v>
      </c>
      <c r="F31">
        <v>1.2</v>
      </c>
      <c r="G31">
        <f t="shared" si="4"/>
        <v>493.93627144579057</v>
      </c>
      <c r="H31">
        <f t="shared" si="2"/>
        <v>2.6936709190758297</v>
      </c>
    </row>
    <row r="33" spans="1:7" x14ac:dyDescent="0.25">
      <c r="A33" s="2" t="s">
        <v>6</v>
      </c>
      <c r="B33" s="2"/>
      <c r="C33" s="2"/>
      <c r="D33" s="2"/>
      <c r="E33" s="2"/>
      <c r="F33" s="2"/>
      <c r="G33" s="2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Univ of Wisc-Madison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Muniagurria</dc:creator>
  <cp:lastModifiedBy>Maria Muniagurria</cp:lastModifiedBy>
  <dcterms:created xsi:type="dcterms:W3CDTF">2016-02-19T19:42:35Z</dcterms:created>
  <dcterms:modified xsi:type="dcterms:W3CDTF">2016-02-19T21:35:54Z</dcterms:modified>
</cp:coreProperties>
</file>